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2C5C2AA1-1304-4AA5-9526-E8EE6A6F43F0}" xr6:coauthVersionLast="45" xr6:coauthVersionMax="45"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2" l="1"/>
  <c r="D12" i="2"/>
  <c r="D7" i="2"/>
  <c r="A3" i="2"/>
  <c r="A4" i="2"/>
  <c r="A2" i="2"/>
</calcChain>
</file>

<file path=xl/sharedStrings.xml><?xml version="1.0" encoding="utf-8"?>
<sst xmlns="http://schemas.openxmlformats.org/spreadsheetml/2006/main" count="61" uniqueCount="50">
  <si>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</si>
  <si>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</si>
  <si>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</si>
  <si>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</si>
  <si>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</si>
  <si>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</si>
  <si>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</si>
  <si>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</si>
  <si>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</si>
  <si>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</si>
  <si>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</si>
  <si>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</si>
  <si>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</si>
  <si>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</si>
  <si>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</si>
  <si>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</si>
  <si>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</si>
  <si>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</si>
  <si>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</si>
  <si>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</si>
  <si>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</si>
  <si>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</si>
  <si>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</si>
  <si>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</si>
  <si>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</si>
  <si>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</si>
  <si>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</si>
  <si>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</si>
  <si>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</si>
  <si>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</si>
  <si>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</si>
  <si>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</si>
  <si>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All of A, M and E must be YES</t>
  </si>
  <si>
    <t>Digital Technologies</t>
  </si>
  <si>
    <t>Develop an electronics outcome</t>
  </si>
  <si>
    <t>Develop an electronics outcome.</t>
  </si>
  <si>
    <t>Develop an informed electronics outcome.</t>
  </si>
  <si>
    <t>Develop a refined electronics outcome.</t>
  </si>
  <si>
    <t>Using appropriate resources and techniques when developing a functional combination of hardware and software that performs to specifications.</t>
  </si>
  <si>
    <t>Modifying and debugging embedded software.</t>
  </si>
  <si>
    <t>Undertaking testing procedures to debug and diagnose the electronic system.</t>
  </si>
  <si>
    <t>Describing the interfaces and functions of components and systems used.</t>
  </si>
  <si>
    <t>Describing relevant implications.</t>
  </si>
  <si>
    <t>Modifying, debugging and commenting software so that the program is logical and readily understandable.</t>
  </si>
  <si>
    <t>Undertaking testing procedures to debug and diagnose the electronic system to improve the reliability.</t>
  </si>
  <si>
    <t>Explaining the behaviour and function of the electronics outcome.</t>
  </si>
  <si>
    <t>Addressing relevant implications.</t>
  </si>
  <si>
    <t>Undertaking testing procedures to debug and diagnose the electronic system to ensure it is fit for purpose.</t>
  </si>
  <si>
    <t>Iterative improvement throughout the development and testing process.</t>
  </si>
  <si>
    <t>Justifying the choice of components and systems used in the development of the electronics 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</si>
</sst>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34</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91881</v>
      </c>
      <c r="F7" s="28"/>
      <c r="G7" s="28"/>
      <c r="H7" s="28"/>
      <c r="I7" s="28"/>
      <c r="J7" s="28"/>
      <c r="K7" s="28"/>
      <c r="L7" s="28"/>
      <c r="M7" s="28"/>
      <c r="N7" s="28"/>
      <c r="O7" s="28"/>
    </row>
    <row r="8" spans="2:15" x14ac:dyDescent="0.25">
      <c r="B8" s="21" t="s">
        <v>3</v>
      </c>
      <c r="C8" s="21"/>
      <c r="D8" s="21"/>
      <c r="E8" s="28">
        <v>1</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6</v>
      </c>
      <c r="F10" s="28"/>
      <c r="G10" s="28"/>
      <c r="H10" s="28"/>
      <c r="I10" s="28"/>
      <c r="J10" s="28"/>
      <c r="K10" s="28"/>
      <c r="L10" s="28"/>
      <c r="M10" s="28"/>
      <c r="N10" s="28"/>
      <c r="O10" s="28"/>
    </row>
    <row r="11" spans="2:15" ht="45" customHeight="1" x14ac:dyDescent="0.25">
      <c r="B11" s="21" t="s">
        <v>6</v>
      </c>
      <c r="C11" s="21"/>
      <c r="D11" s="21"/>
      <c r="E11" s="28" t="s">
        <v>35</v>
      </c>
      <c r="F11" s="28"/>
      <c r="G11" s="28"/>
      <c r="H11" s="28"/>
      <c r="I11" s="28"/>
      <c r="J11" s="28"/>
      <c r="K11" s="28"/>
      <c r="L11" s="28"/>
      <c r="M11" s="28"/>
      <c r="N11" s="28"/>
      <c r="O11" s="28"/>
    </row>
    <row r="12" spans="2:15" ht="45" customHeight="1" x14ac:dyDescent="0.25">
      <c r="B12" s="21" t="s">
        <v>7</v>
      </c>
      <c r="C12" s="21"/>
      <c r="D12" s="21"/>
      <c r="E12" s="28" t="s">
        <v>36</v>
      </c>
      <c r="F12" s="28"/>
      <c r="G12" s="28"/>
      <c r="H12" s="28"/>
      <c r="I12" s="28"/>
      <c r="J12" s="28"/>
      <c r="K12" s="28"/>
      <c r="L12" s="28"/>
      <c r="M12" s="28"/>
      <c r="N12" s="28"/>
      <c r="O12" s="28"/>
    </row>
    <row r="13" spans="2:15" ht="45" customHeight="1" x14ac:dyDescent="0.25">
      <c r="B13" s="21" t="s">
        <v>8</v>
      </c>
      <c r="C13" s="21"/>
      <c r="D13" s="21"/>
      <c r="E13" s="28" t="s">
        <v>37</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32</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2BbBYzcnHbtd4ri+66PNFk267fswFE1rSz+hhs+Hx4oBhl4Ucn3jagkwDuDf6axs47nlPJwnD/mGgr8q/pC1Pg==" saltValue="4wLzRBnllU99+foGXlNNG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1"/>
  <sheetViews>
    <sheetView tabSelected="1" zoomScale="130" zoomScaleNormal="130" workbookViewId="0">
      <pane xSplit="4" topLeftCell="E1" activePane="topRight" state="frozen"/>
      <selection pane="topRight" activeCell="C13" sqref="C1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34</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91881</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44" t="s">
        <v>6</v>
      </c>
      <c r="B7" s="49" t="s">
        <v>35</v>
      </c>
      <c r="C7" s="1" t="s">
        <v>38</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5"/>
      <c r="B8" s="49"/>
      <c r="C8" s="1" t="s">
        <v>39</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5"/>
      <c r="B9" s="49"/>
      <c r="C9" s="1" t="s">
        <v>40</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5"/>
      <c r="B10" s="49"/>
      <c r="C10" s="1" t="s">
        <v>41</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A11" s="45"/>
      <c r="B11" s="49"/>
      <c r="C11" s="1" t="s">
        <v>42</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4" t="s">
        <v>7</v>
      </c>
      <c r="B12" s="49" t="s">
        <v>36</v>
      </c>
      <c r="C12" s="1" t="s">
        <v>43</v>
      </c>
      <c r="D12" s="46"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45"/>
      <c r="B13" s="49"/>
      <c r="C13" s="1" t="s">
        <v>44</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5"/>
      <c r="B14" s="49"/>
      <c r="C14" s="1" t="s">
        <v>45</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A15" s="45"/>
      <c r="B15" s="49"/>
      <c r="C15" s="1" t="s">
        <v>46</v>
      </c>
      <c r="D15" s="46"/>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6" x14ac:dyDescent="0.2">
      <c r="A16" s="44" t="s">
        <v>8</v>
      </c>
      <c r="B16" s="49" t="s">
        <v>37</v>
      </c>
      <c r="C16" s="1" t="s">
        <v>47</v>
      </c>
      <c r="D16" s="46" t="str">
        <f>(Cover!D18)</f>
        <v>All of A, M and E must be YES</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4" x14ac:dyDescent="0.2">
      <c r="A17" s="45"/>
      <c r="B17" s="49"/>
      <c r="C17" s="1" t="s">
        <v>48</v>
      </c>
      <c r="D17" s="46"/>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6" x14ac:dyDescent="0.2">
      <c r="A18" s="45"/>
      <c r="B18" s="49"/>
      <c r="C18" s="1" t="s">
        <v>49</v>
      </c>
      <c r="D18" s="46"/>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30" customHeight="1" x14ac:dyDescent="0.2">
      <c r="D19" s="13" t="s">
        <v>22</v>
      </c>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x14ac:dyDescent="0.2">
      <c r="B20" s="53" t="s">
        <v>24</v>
      </c>
      <c r="C20" s="53"/>
      <c r="D20" s="53"/>
      <c r="E20" s="53"/>
      <c r="F20" s="53"/>
      <c r="G20" s="53"/>
      <c r="H20" s="53"/>
      <c r="I20" s="53"/>
      <c r="J20" s="53"/>
    </row>
    <row r="21" spans="1:34" x14ac:dyDescent="0.2">
      <c r="E21" s="15"/>
      <c r="F21" s="15"/>
      <c r="G21" s="15"/>
      <c r="H21" s="15"/>
      <c r="I21" s="15"/>
      <c r="J21" s="15"/>
    </row>
  </sheetData>
  <sheetProtection algorithmName="SHA-512" hashValue="TNGgnhIkYLwewcKOB8KNwxCjX00kia39M7mS25yh4XpsNEjuY//7z/P7TrWFFymjPsECtTS194kSXDVGtD2Nqg==" saltValue="MuepYC6ynfaoaXETQQdUXA==" spinCount="100000" sheet="1" objects="1" scenarios="1"/>
  <mergeCells count="46">
    <mergeCell ref="B20:J20"/>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6:A18"/>
    <mergeCell ref="D16:D18"/>
    <mergeCell ref="C2:D2"/>
    <mergeCell ref="C3:D3"/>
    <mergeCell ref="C4:D4"/>
    <mergeCell ref="B7:B11"/>
    <mergeCell ref="B12:B15"/>
    <mergeCell ref="B16:B18"/>
    <mergeCell ref="A2:B2"/>
    <mergeCell ref="A3:B3"/>
    <mergeCell ref="A4:B4"/>
    <mergeCell ref="D7:D11"/>
    <mergeCell ref="D12:D15"/>
    <mergeCell ref="A7:A11"/>
    <mergeCell ref="A12:A15"/>
  </mergeCells>
  <dataValidations count="2">
    <dataValidation type="list" allowBlank="1" showInputMessage="1" showErrorMessage="1" sqref="E19:AH19" xr:uid="{E363B9B3-1F84-4FA2-A327-F6ED168A0357}">
      <formula1>"E, M, A, N"</formula1>
    </dataValidation>
    <dataValidation type="list" allowBlank="1" showInputMessage="1" showErrorMessage="1" sqref="E7:AH18"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2022-03-17T20:59:43Z</dcterms:modified>
</cp:coreProperties>
</file>