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1B4426E-F1E8-4503-95B5-6D2E19B2BFF6}"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<sst xmlns="http://schemas.openxmlformats.org/spreadsheetml/2006/main" count="59" uniqueCount="48">
  <si>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</si>
  <si>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</si>
  <si>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</si>
  <si>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</si>
  <si>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</si>
  <si>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</si>
  <si>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</si>
  <si>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</si>
  <si>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</si>
  <si>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</si>
  <si>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</si>
  <si>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</si>
  <si>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</si>
  <si>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</si>
  <si>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</si>
  <si>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</si>
  <si>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</si>
  <si>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</si>
  <si>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</si>
  <si>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</si>
  <si>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</si>
  <si>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</si>
  <si>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</si>
  <si>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</si>
  <si>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</si>
  <si>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</si>
  <si>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</si>
  <si>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</si>
  <si>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</si>
  <si>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</si>
  <si>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</si>
  <si>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</si>
  <si>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 computer program </t>
  </si>
  <si>
    <t xml:space="preserve">Develop an informed computer program. </t>
  </si>
  <si>
    <t xml:space="preserve">Develop a refined computer program. </t>
  </si>
  <si>
    <t xml:space="preserve">Writing code for a program that performs a specified task using a suitable programming language. </t>
  </si>
  <si>
    <t xml:space="preserve">Setting out the program code clearly. </t>
  </si>
  <si>
    <t xml:space="preserve">Documenting the program with comments. </t>
  </si>
  <si>
    <t xml:space="preserve">Documenting the program with variable names and comments that describe code function and behaviour. </t>
  </si>
  <si>
    <t xml:space="preserve">Following conventions for the chosen programming language. </t>
  </si>
  <si>
    <t xml:space="preserve">Testing and debugging the program in an organised way to ensure that it works on expected and relevant boundary cases. </t>
  </si>
  <si>
    <t xml:space="preserve">Ensuring that the program is a well-structured, logical response to the task. </t>
  </si>
  <si>
    <t xml:space="preserve">Making the program flexible and robust. </t>
  </si>
  <si>
    <t xml:space="preserve">Comprehensively testing and debugging the program. </t>
  </si>
  <si>
    <t>Digital Technologies</t>
  </si>
  <si>
    <t xml:space="preserve">Testing and debugging the program to ensure that it works on a sample of expected cases. </t>
  </si>
  <si>
    <t xml:space="preserve">Develop a computer program. </t>
  </si>
  <si>
    <t>All of A, M and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</si>
</sst>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44</v>
      </c>
      <c r="F6" s="36"/>
      <c r="G6" s="36"/>
      <c r="H6" s="36"/>
      <c r="I6" s="36"/>
      <c r="J6" s="36"/>
      <c r="K6" s="36"/>
      <c r="L6" s="36"/>
      <c r="M6" s="36"/>
      <c r="N6" s="36"/>
      <c r="O6" s="36"/>
    </row>
    <row r="7" spans="2:15" x14ac:dyDescent="0.25">
      <c r="B7" s="30" t="s">
        <v>2</v>
      </c>
      <c r="C7" s="30"/>
      <c r="D7" s="30"/>
      <c r="E7" s="36">
        <v>91883</v>
      </c>
      <c r="F7" s="36"/>
      <c r="G7" s="36"/>
      <c r="H7" s="36"/>
      <c r="I7" s="36"/>
      <c r="J7" s="36"/>
      <c r="K7" s="36"/>
      <c r="L7" s="36"/>
      <c r="M7" s="36"/>
      <c r="N7" s="36"/>
      <c r="O7" s="36"/>
    </row>
    <row r="8" spans="2:15" x14ac:dyDescent="0.25">
      <c r="B8" s="30" t="s">
        <v>3</v>
      </c>
      <c r="C8" s="30"/>
      <c r="D8" s="30"/>
      <c r="E8" s="36">
        <v>1</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46</v>
      </c>
      <c r="F11" s="36"/>
      <c r="G11" s="36"/>
      <c r="H11" s="36"/>
      <c r="I11" s="36"/>
      <c r="J11" s="36"/>
      <c r="K11" s="36"/>
      <c r="L11" s="36"/>
      <c r="M11" s="36"/>
      <c r="N11" s="36"/>
      <c r="O11" s="36"/>
    </row>
    <row r="12" spans="2:15" ht="45" customHeight="1" x14ac:dyDescent="0.25">
      <c r="B12" s="30" t="s">
        <v>7</v>
      </c>
      <c r="C12" s="30"/>
      <c r="D12" s="30"/>
      <c r="E12" s="36" t="s">
        <v>33</v>
      </c>
      <c r="F12" s="36"/>
      <c r="G12" s="36"/>
      <c r="H12" s="36"/>
      <c r="I12" s="36"/>
      <c r="J12" s="36"/>
      <c r="K12" s="36"/>
      <c r="L12" s="36"/>
      <c r="M12" s="36"/>
      <c r="N12" s="36"/>
      <c r="O12" s="36"/>
    </row>
    <row r="13" spans="2:15" ht="45" customHeight="1" x14ac:dyDescent="0.25">
      <c r="B13" s="30" t="s">
        <v>8</v>
      </c>
      <c r="C13" s="30"/>
      <c r="D13" s="30"/>
      <c r="E13" s="36" t="s">
        <v>34</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hBAGNSEJxutWbsEpXCL8J6q0eIoL+dUnYzLfhsEPHqRizJ6o3SBh0GmIEC94LBic5Y9TIMuAbke3piRjzctQAA==" saltValue="m1GPR1onDYBRuz+BZsUP/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opLeftCell="A7" zoomScale="120" zoomScaleNormal="120" workbookViewId="0">
      <pane xSplit="4" topLeftCell="E1" activePane="topRight" state="frozen"/>
      <selection pane="topRight" activeCell="L8" sqref="L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46</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44</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91883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32</v>
      </c>
      <c r="C7" s="1" t="s">
        <v>35</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7"/>
      <c r="B9" s="51"/>
      <c r="C9" s="1" t="s">
        <v>37</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1"/>
      <c r="C10" s="1" t="s">
        <v>45</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7</v>
      </c>
      <c r="B11" s="51" t="s">
        <v>33</v>
      </c>
      <c r="C11" s="1" t="s">
        <v>38</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7"/>
      <c r="B13" s="51"/>
      <c r="C13" s="1" t="s">
        <v>40</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6" t="s">
        <v>8</v>
      </c>
      <c r="B14" s="51" t="s">
        <v>34</v>
      </c>
      <c r="C14" s="1" t="s">
        <v>41</v>
      </c>
      <c r="D14" s="48" t="str">
        <f>(Cover!D18)</f>
        <v>All of A, M and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47"/>
      <c r="B15" s="51"/>
      <c r="C15" s="1" t="s">
        <v>42</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43</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jsrHgOQuTXWK1jTkT1DofP0mu6ExxX5sQux5X+2e5ptI+dxy5xs+9d94f8cDa0jWcgGYWZhPYON/VGSfSkN1yg==" saltValue="03mIbkd07ZI4/IjpT0r88A==" spinCount="100000" sheet="1" objects="1" scenarios="1"/>
  <mergeCells count="46">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2022-03-15T01:21:03Z</dcterms:modified>
</cp:coreProperties>
</file>